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vac\"/>
    </mc:Choice>
  </mc:AlternateContent>
  <xr:revisionPtr revIDLastSave="0" documentId="13_ncr:1_{CEC1B578-556D-4F22-93E7-EFF45EBA9028}" xr6:coauthVersionLast="47" xr6:coauthVersionMax="47" xr10:uidLastSave="{00000000-0000-0000-0000-000000000000}"/>
  <bookViews>
    <workbookView xWindow="-120" yWindow="-120" windowWidth="19440" windowHeight="15000" xr2:uid="{D91E82CD-F823-4856-A726-A789A3052C04}"/>
  </bookViews>
  <sheets>
    <sheet name="Hoja1" sheetId="1" r:id="rId1"/>
  </sheets>
  <definedNames>
    <definedName name="aceleracion">Hoja1!$D$26</definedName>
    <definedName name="radio">Hoja1!$D$22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32" i="1" s="1"/>
  <c r="D34" i="1" s="1"/>
  <c r="D26" i="1"/>
  <c r="D22" i="1"/>
</calcChain>
</file>

<file path=xl/sharedStrings.xml><?xml version="1.0" encoding="utf-8"?>
<sst xmlns="http://schemas.openxmlformats.org/spreadsheetml/2006/main" count="46" uniqueCount="42">
  <si>
    <t>ac = w^2 r</t>
  </si>
  <si>
    <t>Donde:</t>
  </si>
  <si>
    <t>w</t>
  </si>
  <si>
    <t>velocidad angular en radianes/segundo</t>
  </si>
  <si>
    <t>r</t>
  </si>
  <si>
    <t>radio en metros</t>
  </si>
  <si>
    <t>Paso de RPM a w</t>
  </si>
  <si>
    <t>En 1 minuto se ejecutan 60 vueltas</t>
  </si>
  <si>
    <t>En una vuelta se barren 2 pi radianes</t>
  </si>
  <si>
    <t>Paso de aceleracion centrípeta medida de en m/s^2</t>
  </si>
  <si>
    <t>ac</t>
  </si>
  <si>
    <t>aceleración en m/s^2</t>
  </si>
  <si>
    <t>1 g = 9,8 m/s^2</t>
  </si>
  <si>
    <t>Paso de radio en m a cm</t>
  </si>
  <si>
    <t>1 m = 100 cm</t>
  </si>
  <si>
    <t>Aceleración centrípeta</t>
  </si>
  <si>
    <t>En general, se desea una determinada aceleración medida en g y se conoce el radio en cm</t>
  </si>
  <si>
    <t>Lo que uno desea averiguar son las RPM y hay que despejar</t>
  </si>
  <si>
    <t>Cargamos el radio en cm</t>
  </si>
  <si>
    <t>Radio</t>
  </si>
  <si>
    <t>cm</t>
  </si>
  <si>
    <t>m</t>
  </si>
  <si>
    <t>Gargamos la aceleración deseada en g</t>
  </si>
  <si>
    <t>Aceleración</t>
  </si>
  <si>
    <t>g</t>
  </si>
  <si>
    <t>Lo pasamos a m</t>
  </si>
  <si>
    <t>Lo pasamos a m/s^2</t>
  </si>
  <si>
    <t>m/s^2</t>
  </si>
  <si>
    <t>Despejamos w</t>
  </si>
  <si>
    <t>w = raiz (ac/r)</t>
  </si>
  <si>
    <t>velocidad angular</t>
  </si>
  <si>
    <t>radianes/s</t>
  </si>
  <si>
    <t>Pasamos a vueltas/s</t>
  </si>
  <si>
    <t>vueltas/s</t>
  </si>
  <si>
    <t>Pasamos a vueltas/min</t>
  </si>
  <si>
    <t>RPM</t>
  </si>
  <si>
    <t>Utilitario para calcular RPM a partir de g deseadas en una centrífuga</t>
  </si>
  <si>
    <t>Base general</t>
  </si>
  <si>
    <t>Cambio de unidades</t>
  </si>
  <si>
    <t>Carga de parámetros</t>
  </si>
  <si>
    <t>Despeje matemático y aplicación de cambio de unidades</t>
  </si>
  <si>
    <t>https://tecnoedu.com/Laboratorio/Centrifugas.php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</si>
</sst>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0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5" fillId="0" borderId="0" xfId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cnoedu.com/Laboratorio/Centrifug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E46D-B66E-4B6C-8844-333098553600}">
  <dimension ref="A1:G34"/>
  <sheetViews>
    <sheetView tabSelected="1" workbookViewId="0">
      <selection activeCell="D20" sqref="D20"/>
    </sheetView>
  </sheetViews>
  <sheetFormatPr baseColWidth="10" defaultRowHeight="15" x14ac:dyDescent="0.25"/>
  <cols>
    <col min="1" max="1" width="5.28515625" style="1" customWidth="1"/>
    <col min="2" max="2" width="4.140625" customWidth="1"/>
    <col min="3" max="3" width="19.42578125" customWidth="1"/>
    <col min="4" max="4" width="11.85546875" bestFit="1" customWidth="1"/>
    <col min="7" max="7" width="21.140625" customWidth="1"/>
  </cols>
  <sheetData>
    <row r="1" spans="1:7" ht="18.75" x14ac:dyDescent="0.3">
      <c r="A1" s="17" t="s">
        <v>36</v>
      </c>
      <c r="B1" s="17"/>
      <c r="C1" s="17"/>
      <c r="D1" s="17"/>
      <c r="E1" s="17"/>
      <c r="F1" s="17"/>
      <c r="G1" s="17"/>
    </row>
    <row r="2" spans="1:7" x14ac:dyDescent="0.25">
      <c r="A2" s="1" t="s">
        <v>37</v>
      </c>
      <c r="G2" s="16" t="s">
        <v>41</v>
      </c>
    </row>
    <row r="3" spans="1:7" x14ac:dyDescent="0.25">
      <c r="B3" t="s">
        <v>15</v>
      </c>
      <c r="D3" t="s">
        <v>0</v>
      </c>
    </row>
    <row r="4" spans="1:7" x14ac:dyDescent="0.25">
      <c r="C4" t="s">
        <v>1</v>
      </c>
    </row>
    <row r="5" spans="1:7" x14ac:dyDescent="0.25">
      <c r="C5" t="s">
        <v>10</v>
      </c>
      <c r="D5" t="s">
        <v>11</v>
      </c>
    </row>
    <row r="6" spans="1:7" x14ac:dyDescent="0.25">
      <c r="C6" t="s">
        <v>2</v>
      </c>
      <c r="D6" t="s">
        <v>3</v>
      </c>
    </row>
    <row r="7" spans="1:7" x14ac:dyDescent="0.25">
      <c r="C7" t="s">
        <v>4</v>
      </c>
      <c r="D7" t="s">
        <v>5</v>
      </c>
    </row>
    <row r="8" spans="1:7" x14ac:dyDescent="0.25">
      <c r="A8" s="1" t="s">
        <v>38</v>
      </c>
    </row>
    <row r="9" spans="1:7" x14ac:dyDescent="0.25">
      <c r="B9" t="s">
        <v>6</v>
      </c>
    </row>
    <row r="10" spans="1:7" x14ac:dyDescent="0.25">
      <c r="C10" t="s">
        <v>7</v>
      </c>
    </row>
    <row r="11" spans="1:7" x14ac:dyDescent="0.25">
      <c r="C11" t="s">
        <v>8</v>
      </c>
    </row>
    <row r="12" spans="1:7" x14ac:dyDescent="0.25">
      <c r="B12" t="s">
        <v>9</v>
      </c>
    </row>
    <row r="13" spans="1:7" x14ac:dyDescent="0.25">
      <c r="C13" t="s">
        <v>12</v>
      </c>
    </row>
    <row r="14" spans="1:7" x14ac:dyDescent="0.25">
      <c r="B14" t="s">
        <v>13</v>
      </c>
    </row>
    <row r="15" spans="1:7" x14ac:dyDescent="0.25">
      <c r="C15" t="s">
        <v>14</v>
      </c>
    </row>
    <row r="16" spans="1:7" x14ac:dyDescent="0.25">
      <c r="A16" s="1" t="s">
        <v>39</v>
      </c>
    </row>
    <row r="17" spans="1:5" x14ac:dyDescent="0.25">
      <c r="B17" t="s">
        <v>16</v>
      </c>
    </row>
    <row r="18" spans="1:5" x14ac:dyDescent="0.25">
      <c r="B18" t="s">
        <v>17</v>
      </c>
    </row>
    <row r="19" spans="1:5" x14ac:dyDescent="0.25">
      <c r="B19" s="2" t="s">
        <v>18</v>
      </c>
    </row>
    <row r="20" spans="1:5" x14ac:dyDescent="0.25">
      <c r="C20" s="3" t="s">
        <v>19</v>
      </c>
      <c r="D20" s="12">
        <v>17</v>
      </c>
      <c r="E20" s="4" t="s">
        <v>20</v>
      </c>
    </row>
    <row r="21" spans="1:5" x14ac:dyDescent="0.25">
      <c r="C21" s="5" t="s">
        <v>25</v>
      </c>
      <c r="D21" s="6"/>
      <c r="E21" s="7"/>
    </row>
    <row r="22" spans="1:5" x14ac:dyDescent="0.25">
      <c r="C22" s="8" t="s">
        <v>19</v>
      </c>
      <c r="D22" s="9">
        <f>D20/100</f>
        <v>0.17</v>
      </c>
      <c r="E22" s="10" t="s">
        <v>21</v>
      </c>
    </row>
    <row r="23" spans="1:5" x14ac:dyDescent="0.25">
      <c r="B23" s="2" t="s">
        <v>22</v>
      </c>
    </row>
    <row r="24" spans="1:5" x14ac:dyDescent="0.25">
      <c r="C24" s="3" t="s">
        <v>23</v>
      </c>
      <c r="D24" s="12">
        <v>400</v>
      </c>
      <c r="E24" s="4" t="s">
        <v>24</v>
      </c>
    </row>
    <row r="25" spans="1:5" x14ac:dyDescent="0.25">
      <c r="C25" s="5" t="s">
        <v>26</v>
      </c>
      <c r="D25" s="6"/>
      <c r="E25" s="7"/>
    </row>
    <row r="26" spans="1:5" x14ac:dyDescent="0.25">
      <c r="C26" s="8" t="s">
        <v>23</v>
      </c>
      <c r="D26" s="11">
        <f>D24/9.8</f>
        <v>40.816326530612244</v>
      </c>
      <c r="E26" s="10" t="s">
        <v>27</v>
      </c>
    </row>
    <row r="27" spans="1:5" x14ac:dyDescent="0.25">
      <c r="A27" s="1" t="s">
        <v>40</v>
      </c>
    </row>
    <row r="28" spans="1:5" x14ac:dyDescent="0.25">
      <c r="B28" t="s">
        <v>28</v>
      </c>
    </row>
    <row r="29" spans="1:5" x14ac:dyDescent="0.25">
      <c r="C29" t="s">
        <v>29</v>
      </c>
    </row>
    <row r="30" spans="1:5" x14ac:dyDescent="0.25">
      <c r="C30" t="s">
        <v>30</v>
      </c>
      <c r="D30">
        <f>SQRT(D24/D20)</f>
        <v>4.8507125007266598</v>
      </c>
      <c r="E30" t="s">
        <v>31</v>
      </c>
    </row>
    <row r="31" spans="1:5" x14ac:dyDescent="0.25">
      <c r="C31" t="s">
        <v>32</v>
      </c>
    </row>
    <row r="32" spans="1:5" x14ac:dyDescent="0.25">
      <c r="C32" t="s">
        <v>30</v>
      </c>
      <c r="D32">
        <f>+D30*2*PI()</f>
        <v>30.477925513918098</v>
      </c>
      <c r="E32" t="s">
        <v>33</v>
      </c>
    </row>
    <row r="33" spans="3:5" ht="15.75" thickBot="1" x14ac:dyDescent="0.3">
      <c r="C33" t="s">
        <v>34</v>
      </c>
    </row>
    <row r="34" spans="3:5" ht="16.5" thickBot="1" x14ac:dyDescent="0.3">
      <c r="C34" s="13" t="s">
        <v>30</v>
      </c>
      <c r="D34" s="14">
        <f>D32*60</f>
        <v>1828.675530835086</v>
      </c>
      <c r="E34" s="15" t="s">
        <v>35</v>
      </c>
    </row>
  </sheetData>
  <sheetProtection sheet="1" objects="1" scenarios="1"/>
  <mergeCells count="1">
    <mergeCell ref="A1:G1"/>
  </mergeCells>
  <hyperlinks>
    <hyperlink ref="G2" r:id="rId1" xr:uid="{B187D95C-4BFD-4EC7-9088-38D61D610EB6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aceleracion</vt:lpstr>
      <vt:lpstr>radio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2022-04-28T12:47:51Z</cp:lastPrinted>
  <dcterms:created xsi:type="dcterms:W3CDTF">2022-04-28T12:27:47Z</dcterms:created>
  <dcterms:modified xsi:type="dcterms:W3CDTF">2022-04-28T12:48:59Z</dcterms:modified>
</cp:coreProperties>
</file>